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atzioula.n\Desktop\"/>
    </mc:Choice>
  </mc:AlternateContent>
  <xr:revisionPtr revIDLastSave="0" documentId="13_ncr:1_{8A83ED16-D124-434C-83ED-AF58FB7F3AAF}" xr6:coauthVersionLast="36" xr6:coauthVersionMax="36" xr10:uidLastSave="{00000000-0000-0000-0000-000000000000}"/>
  <bookViews>
    <workbookView xWindow="0" yWindow="0" windowWidth="28800" windowHeight="12225" xr2:uid="{3E981C9F-4338-43AE-8F04-3C8F24575B08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8" i="1" l="1"/>
  <c r="B127" i="1" l="1"/>
  <c r="B99" i="1"/>
  <c r="B80" i="1"/>
  <c r="B44" i="1"/>
  <c r="B35" i="1"/>
  <c r="B27" i="1"/>
  <c r="B22" i="1"/>
  <c r="B81" i="1" l="1"/>
</calcChain>
</file>

<file path=xl/sharedStrings.xml><?xml version="1.0" encoding="utf-8"?>
<sst xmlns="http://schemas.openxmlformats.org/spreadsheetml/2006/main" count="151" uniqueCount="142">
  <si>
    <t>Επέκταση και αναβάθμιση των παρεχόμενων υπηρεσιών από το κέντρο αναφοράς και παροχής συμβουλευτικής Βέροιας Διεύρυνση με λειτουργία κέντρου θεραπείας τραύματος</t>
  </si>
  <si>
    <t>Λειτουργία Κέντρου Συμβουλευτικής Υποστήριξης γυναικών θυμάτων βίας στο Δήμο Βέροιας</t>
  </si>
  <si>
    <t>Επέκταση – αναδιαρρύθμιση Γενικού Νοσοκομείου Βέροιας, προμήθεια και εγκατάσταση ιατρικού και ξενοδοχειακού εξοπλισμού – Φάση Β’</t>
  </si>
  <si>
    <t>Πολυκεντρικό Μουσείο Βεργίνας - Κεντρικό Μουσειακό Κτίριο - Φάση Β'</t>
  </si>
  <si>
    <t>ΚΔΗΦ - Φιλανθρωπικός μη κερδοσκοπικός σύλλογος γονέων και κηδεμόνων ΑμεΑ Ν. Ημαθίας</t>
  </si>
  <si>
    <t>Δοµή Παροχής Βασικών Αγαθών: Κοινωνικό Παντοπωλείο, Κοινωνικό Φαρµακείο Δήµου Βέροιας</t>
  </si>
  <si>
    <t>Κέντρο Ημερήσιας Φροντίδας Ηλικιωμένων Δήμου Βέροιας</t>
  </si>
  <si>
    <t>Ανάπλαση - ανάδειξη της Βασιλικής Νεκρόπολης και του Ανακτόρου των Αιγών - Φάση Γ' (Φάση Β')</t>
  </si>
  <si>
    <t>Κέντρο Κοινότητας Δήμου Βέροιας</t>
  </si>
  <si>
    <t>Επέκταση - ολοκλήρωση συστήματος τηλε ελέγχου τηλεχειρισμού και ελέγχου διαρροών πόλης Βέροιας και δημοτικών ενοτήτων</t>
  </si>
  <si>
    <t>Προμήθεια Εξοπλισμού για την αναβάθμιση του Κέντρου Μέριμνας ΑμεΑ Βέροιας</t>
  </si>
  <si>
    <t>Έκθεση κειμηλιαρχείου Ιεράς Μονής Παναγίας Δοβρά</t>
  </si>
  <si>
    <t>Επέκταση διεύρυνση και αναβάθμιση των παρεχόμενων υπηρεσιών από το Κέντρο Ημερησίας Φροντίδας παιδιών σε κίνδυνο Βέροιας</t>
  </si>
  <si>
    <t>Επέκταση διεύρυνση και αναβάθμιση των παρεχόμενων υπηρεσιών μακράς φιλοξενίας παιδιών σε κίνδυνο από το Σπίτι της Βεργίνας</t>
  </si>
  <si>
    <t>Ενεργειακή αναβάθμιση 16ου Δημοτικού Σχολείου Βέροιας</t>
  </si>
  <si>
    <t>Ενεργειακή αναβάθμιση 6ου 13ου Δημοτικού Σχολείου Βέροιας</t>
  </si>
  <si>
    <t>Ενεργειακή αναβάθμιση 2ου Δημοτικού Σχολειού Βέροιας</t>
  </si>
  <si>
    <t>Ανάπτυξη και αναβάθμιση πληροφοριακών συστημάτων και ψηφιακών υπηρεσιών του Επιμελητηρίου Ημαθίας</t>
  </si>
  <si>
    <t>Κατάρτιση και πιστοποίηση δεξιοτήτων και επαγγελματικών προσόντων ανέργων στην εγκεκριμένη περιοχή εφαρμογής ΤΑΠΤΟΚ-ΠΑΑ-ΕΠΑΛΘ στην Ημαθία</t>
  </si>
  <si>
    <t>Κατάρτιση απασχολουμένων στην εγκεκριμένη περιοχή εφαρμογής ΤΑΠΤΟΚ-ΠΑΑ-ΕΠΑΛΘ στην Ημαθία</t>
  </si>
  <si>
    <t>Δημιουργία Πράσινου Σημείου Δήμου Βέροιας</t>
  </si>
  <si>
    <t>Αποκατάσταση μιναρέ και διατηρητέου βορειοδυτικού προσκτίσματος Παλαιάς Μητρόπολης Βέροιας</t>
  </si>
  <si>
    <t>Προμήθεια ιατροτεχνολογικού εξοπλισμού για το Γενικό Νοσοκομείο Βέροιας Εξωσωματικός λιθοτρύπτης</t>
  </si>
  <si>
    <t>Προμήθεια ιατροτεχνολογικού εξοπλισμού για το Γενικό Νοσοκομείο Βέροιας</t>
  </si>
  <si>
    <t>ΠΡΟΜΗΘΕΙΑ ΑΥΤΟΜΑΤΟΠΟΙΗΜΕΝΟΥ ΣΥΣΤΗΜΑΤΟΣ ΜΙΣΘΩΣΗΣ ΠΟΔΗΛΑΤΩΝ ΔΗΜΟΥ ΒΕΡΟΙΑΣ</t>
  </si>
  <si>
    <t>Προώθηση εναλλακτικών τρόπων μετακίνησης υποδομές για καθαρές μεταφορές</t>
  </si>
  <si>
    <t>Ίδρυση και λειτουργία προστατευόμενης στέγης ημιαυτόνομης διαβίωσης νέων που προέρχονται από δυσλειτουργικές οικογένειες ή φιλοξενούνται σε δομές παιδικής προστασίας στη Βέροια</t>
  </si>
  <si>
    <t>Στερέωση συντήρηση ανάδειξη του πύργου του 14ου αιώνα και της βυζαντινής ακρόπολης της Βέροιας</t>
  </si>
  <si>
    <t>Λειτουργία κέντρου υποστήριξης ενηλίκων με ψυχικές διαταραχές στην πόλη της Βέροιας από τον Σύλλογο Οικογενειών και Φιλών Ψυχικής Υγείας ΣΟΦΨΥ Ημαθίας</t>
  </si>
  <si>
    <t>Υποστήριξη της λειτουργίας του χώρου προσωρινής φιλοξενίας ατόμων που βρίσκονται σε κίνδυνο η έχουν άμεση ανάγκη του Κέντρου στήριξης οικογένειας του συλλόγου κοινωνικής παρέμβασης Έρασμος</t>
  </si>
  <si>
    <t>Λειτουργία ΚΔΗΦ από τον Φιλανθρωπικό μη Κερδοσκοπικό Σύλλογο Φίλων Κέντρου Μέριμνας Ατόμων Ειδικών Δεξιοτήτων Δήμου Βέροιας</t>
  </si>
  <si>
    <t>ΠΡΟΜΗΘΕΙΑ ΕΞΟΠΛΙΣΜΟΥ ΦΥΤΟΤΕΧΝΙΚΗΣ ΣΥΝΤΗΡΗΣΗΣ</t>
  </si>
  <si>
    <t>Επιχορήγηση του ΝΠ Σύλλογος Φίλων Κέντρου Μέριμνας Ατόμων Ειδικών Δεξιοτήτων Δήμου Βέροιας για τη λειτουργία ΚΔΗΦ</t>
  </si>
  <si>
    <t>Βιοκλιματική αναβάθμιση σχολικών αυλών 5ο 8ο και 12ο Δημοτικά Σχολεία και 2ο Γυμνάσιο Βέροιας</t>
  </si>
  <si>
    <t>Βελτίωση αστικής κινητικότητας σε περιοχές σχολικών συγκροτημάτων</t>
  </si>
  <si>
    <t>Βιοκλιματικό πολιτιστικό δίκτυο διαδρομών στην παλιά πόλη της Βέροιας</t>
  </si>
  <si>
    <t>Ανάπτυξη δεξιοτήτων ανέργων στην περιοχή παρέμβασης της Στρατηγικής Βιώσιμης Αστικής Ανάπτυξης ΣΒΑΑ Βέροιας</t>
  </si>
  <si>
    <t>Συνέχιση της επέκτασης και αναβάθμισης των παρεχόμενων υπηρεσιών από το Κέν. Θεραπείας Τραύματος.</t>
  </si>
  <si>
    <t>Συνέχιση της λειτουργίας του Κέντρου στήριξης οικογένειας του συλλόγου κοινωνικής παρέμβασης Έρασμος</t>
  </si>
  <si>
    <t>132.00,00</t>
  </si>
  <si>
    <t>Δομή Παροχής Βασικών Αγαθών Κοινωνικό Παντοπωλείο Κοινωνικό Φαρακείο Δήμου Βέροιας</t>
  </si>
  <si>
    <t>Κέντρο Κοινότητας Δήμου Βέροιας με παράρτημα ΡΟΜΑ ΔΗΜΟΣ ΒΕΡΟΙΑΣ</t>
  </si>
  <si>
    <t>Υποστήριξη του Δήμου Βέροιας ως ενδιάμεσου φορέα της ΣΒΑΑ Βέροιας</t>
  </si>
  <si>
    <t>Καινοτόμες ψηφιακές υπηρεσίες τουριστικής προβολής της πόλης της Βέροιας</t>
  </si>
  <si>
    <t>ΠΡΟΜΗΘΕΙΑ ΑΥΤΟΜΑΤΟΠΟΙΗΜΕΝΟΥ ΣΥΣΤΗΜΑΤΟΣ  ΜΙΣΘΩΣΗΣ ΠΟΔΗΛΑΤΩΝ ΔΗΜΟΥ ΒΕΡΟΙΑΣ</t>
  </si>
  <si>
    <t>Βιοκλιματικό  πολιτιστικό δίκτυο διαδρομών στην παλιά πόλη της Βέροιας</t>
  </si>
  <si>
    <t>Ενεργειακή αναβάθμιση 6ου  13ου Δημοτικού Σχολείου Βέροιας</t>
  </si>
  <si>
    <t>Κατασκευή 1ου Γυμνασίου Βέροιας-2ου Λυκείου Βέροιας</t>
  </si>
  <si>
    <t>Δημοτικό Σχολείο Ριζωμάτων</t>
  </si>
  <si>
    <t>Αναβάθμιση του Κέντρου Μέριμνας ΑμεΑ του Δήμου Βέροιας</t>
  </si>
  <si>
    <t>Κέντρο Συμβουλευτικής Υποστήριξης γυναικών θυμάτων βίας στο Δήμο Βέροιας</t>
  </si>
  <si>
    <t>Κέντρα Ημερήσιας Φροντίδας Ηλικιωμένων του δήμου Βέροιας</t>
  </si>
  <si>
    <t>Κέντρο Ημερησίας Φροντίδας παιδιών σε κίνδυνο του Δήμου Βέροιας</t>
  </si>
  <si>
    <t>Κέντρο Διημέρευσης και Ημερήσιας Φροντίδα Κέντρου Μέριμνας Ατόμων Ειδικών Δεξιοτήτων του Δήμου Βέροιας</t>
  </si>
  <si>
    <t>Κέντρο Αναφοράς και Παροχής Συμβουλευτικής Βέροιας</t>
  </si>
  <si>
    <t>Ίδρυση Στέγης ημιαυτόνομης διαβίωσης νέων που προέρχονται από δυσλειτουργικές οικογένειες στη Βέροια</t>
  </si>
  <si>
    <t>Κέντρο Υποστήριξης ενηλίκων με ψυχικές διαταραχές στην Βέροια</t>
  </si>
  <si>
    <t>Βελτίωση της λειτουργίας του «Σπιτιού της Βεργίνας»</t>
  </si>
  <si>
    <t>Ενίσχυση του Πυροσβεστικού Σώματος</t>
  </si>
  <si>
    <t>Σύνδεση της Βέροιας με το δίκτυο φυσικού αερίου</t>
  </si>
  <si>
    <t>Κενοτόμες ψηφιακες υπηρεσίες τουριστικής προβολής Δήμου Βέροιας</t>
  </si>
  <si>
    <t>-Imathia Qualitiy 2017, 2019, 2023</t>
  </si>
  <si>
    <t>-Συμμετοχή σε εκθέσεις τουρισμού στο εσωτερικό και εξωτερικό</t>
  </si>
  <si>
    <t>-Διοργάνωση, επιμέλεια, συμμετοχή και στήριξη εκδηλώσεων στο εξωτερικό στα πλαίσια προώθησης</t>
  </si>
  <si>
    <t>του Θρησκευτικού, Πολιτιστικού, Αρχαιολογικού και Γαστρονομικού Τουρισμού</t>
  </si>
  <si>
    <t>-Σύμπραξη με τους φορείς της Περιφερειακής Ενότητας με σκοπό την Τουριστική προβολή της Ημαθίας</t>
  </si>
  <si>
    <t>-Συμμετοχή της Ημαθίας σε εκδήλωση του Τουριστικού Ομίλου Βέροιας</t>
  </si>
  <si>
    <t>-Κοινές δράσεις προβολής του πολιτιστικού αποθέματος της Ημαθίας με την Εφορεία Αρχαιοτήτων Ημαθίας</t>
  </si>
  <si>
    <t>-Κοινές δράσεις της Ημαθίας με την Ένωση Ξενοδόχων Ημαθίας</t>
  </si>
  <si>
    <t>-Επανέκδοση-προμήθεια τουριστικών εντύπων Ημαθίας</t>
  </si>
  <si>
    <t>-Φιλοξενία δημοσιογράφων - τουριστικών πρακτόρων, travelblogers για την προβολή της Ημαθίας</t>
  </si>
  <si>
    <t>-Προμήθεια διαφημιστικού  και προωθητικού υλικού</t>
  </si>
  <si>
    <t>-Αποστολή τουριστικού υλικού σε εκθέσεις όπου  συμμετέχει η ίδια ή η Περιφέρεια στο εξωτερικο</t>
  </si>
  <si>
    <t>-Συμμετοχή σε εκθέσεις, εκδηλώσεις, συνεδριάσεις και Φεστιβάλ Τουρισμού</t>
  </si>
  <si>
    <t>-Συμμετοχή της Ημαθίας σε πολιτιστικές και αθλητικές εκδηλώσεις ευρείας απήχησης</t>
  </si>
  <si>
    <t>-Συγχρηματοδότηση ΔΗ.ΠΕ.ΘΕ. Βέροιας για πολιτιστικές, αθλητικές εκδηλώσεις και δράσεις</t>
  </si>
  <si>
    <t>Αναλυτικά οι χρηματοδοτούμενες εκδηλώσεις στο Δήμο της Βέροιας κατά τη θητεία Τζιτζικώστα.</t>
  </si>
  <si>
    <t>Συμμετοχή στο φεστιβάλ δασών</t>
  </si>
  <si>
    <t>6 Γιορτές Σοκολάτας</t>
  </si>
  <si>
    <t>Εκδηλώσεις Μικρασιατική Καταστροφή</t>
  </si>
  <si>
    <t>Ελληνική Επανάσταση 1821</t>
  </si>
  <si>
    <t>Αλλαγή χρόνου με Δήμο Βέροιας</t>
  </si>
  <si>
    <t>2 Σάμερ Αουτ στο Σέλι Συναυλίες</t>
  </si>
  <si>
    <t>Θεατρικές παράστάσεις σε χωριά με ΔΗΠΕΘΕ</t>
  </si>
  <si>
    <t>Γιορτή Οδηγών</t>
  </si>
  <si>
    <t>Γιορτή Αρτοποιϊας</t>
  </si>
  <si>
    <t>Δρόμος Βεργίνα Νάουσα</t>
  </si>
  <si>
    <t>Παραστάσεις ΚΕΠΟΘΕ</t>
  </si>
  <si>
    <t>Φιλίππειος Δρόμος</t>
  </si>
  <si>
    <t>Μπάσκετ Φεστιβαλ 3Χ3</t>
  </si>
  <si>
    <t>24α Ακριτίδεια</t>
  </si>
  <si>
    <t>Πανελλήνια Ημερίδα ΟΤΕ</t>
  </si>
  <si>
    <t>Δράσεις ΚΕΜΑΕΔ</t>
  </si>
  <si>
    <t xml:space="preserve">Δρόμος 21 Μαθητών </t>
  </si>
  <si>
    <t>Αιγών</t>
  </si>
  <si>
    <t>Και δεκάδες εκδηλώσεις σε συνδιοργάνωση με τους Πολιτιστικούς</t>
  </si>
  <si>
    <t>και Αθλητικούς Συλλόγους του Δήμου Βέροιας συνολικής δαπάνης</t>
  </si>
  <si>
    <t>ΚΟΙΝΩΝΙΚΟ ΕΡΓΟ</t>
  </si>
  <si>
    <t>ΥΓΕΙΑ</t>
  </si>
  <si>
    <t>ΠΟΛΙΤΙΣΜΟΣ</t>
  </si>
  <si>
    <t>ΤΕΧΝΙΚΑ ΕΡΓΑ</t>
  </si>
  <si>
    <t>ΕΚΠΑΙΔΕΥΣΗ</t>
  </si>
  <si>
    <t>Συνέχιση λειτουργίας κέντρου υποστήριξης ενηλίκων με ψυχικές διαταραχές από τον Σύλλογο Οικογενειών  και Φίλων Ψυχικής Υγείας (Σ.Ο.Φ.Ψ.Υ.) Ημαθίας</t>
  </si>
  <si>
    <t>Κέντρου Στήριξης Οικογένειας του Συλλόγου Κοινωνικής Παρέμβασης  Έρασμος</t>
  </si>
  <si>
    <t>Συνέχιση της λειτουργίας της προστατευόμενης στέγης ημιαυτόνομης διαβίωσης νέων που προέρχονται από δυσλειτουργικές οικογένειες ή φιλοξενούνται σε δομές παιδικής προστασίας στη Βέροια</t>
  </si>
  <si>
    <t>ΤΟΥΡΙΣΜΟΣ</t>
  </si>
  <si>
    <t>από το 2014 μέχρι και σήμερα</t>
  </si>
  <si>
    <t>Συνέχιση της διεύρυνσης των παρεχόμενων υπηρεσιών από το Κέντρο Ημερήσιας Φροντίδας  παιδιών σε κίνδυνο Βέροιας</t>
  </si>
  <si>
    <t>20 ΠΑΡΕΜΒΑΣΕΙΣ</t>
  </si>
  <si>
    <t>4 ΠΑΡΕΜΒΑΣΕΙΣ</t>
  </si>
  <si>
    <t>6 ΠΑΡΕΜΒΑΣΕΙΣ</t>
  </si>
  <si>
    <t>7 ΠΑΡΕΜΒΑΣΕΙΣ</t>
  </si>
  <si>
    <t>34 ΠΑΡΕΜΒΑΣΕΙΣ</t>
  </si>
  <si>
    <t>Στήλη1</t>
  </si>
  <si>
    <t>Καθαρισμός ρεμάτων  αρμοδιότητας Π.Ε. Ημαθίας</t>
  </si>
  <si>
    <t>Συμφωνία πλαίσιο για την εκπόνηση Τοπογραφικών, Περιβαλλοντικών, Υδρολογικών και Υδραυλικών μελετών και την εκπόνηση φακέλων οριοθέτησης ρεμάτων για έργα αρμοδιότητας ΠΕ Ημαθίας για την τριετία 2020,2021 και 2022</t>
  </si>
  <si>
    <t>Σποραδικές εργασίες αποκατάστασης  της  5ης  Ε. Ο. , τμήμα Βεργίνα - Κυψέλη και της 6ης Ε.Ο.</t>
  </si>
  <si>
    <t xml:space="preserve">Εργασίες αποκατάστασης οδοστρώματος και κατασκευή αντιολισθηρής στρώσης στην  Δημοτική Οδό από Π.Ε.Ο. Βέροιας - Κοζάνης έως Δ.Δ. Κουμαριάς  </t>
  </si>
  <si>
    <t>«Σποραδικές εργασίες αποκατάστασης οδοστρώματος και συμπλήρωση της σήμανσης των υπ΄ αριθμών 13,14 &amp; 16 Ε.Ο. αρμοδιότητας ΠΕ Ημαθίας</t>
  </si>
  <si>
    <t xml:space="preserve">Εργασίες αποκατάστασης οδοστρώματος και συμπλήρωση σήμανσης τμημάτων της 4ης Ε.Ο. (από Δ.Δ Κοπανού, έως όρια Νομού Πέλλας προς Κρύα Βρύση ), τμημάτων της 1ης Ε.Ο. &amp; της Δημοτικής Οδού "Από την Επαρχιακή οδό [1]  έως Επαρχιακή [4] δια Δ.Δ. Αγίου Γεωργίου και Άνω Ζερβοχωρίου' </t>
  </si>
  <si>
    <t>Σποραδικές εργασίες αποκατάστασης οδοστρώματος και κατασκευή αντιολισθηρής στρώσης στην 7η Επαρχιακή οδό (τμήμα Βέροια- Πολυδένδρι - Σφηκιά - Ριζώματα)</t>
  </si>
  <si>
    <t xml:space="preserve">Συντήρηση - Επισκευή - Βελτίωση  υφιστάμενων υποδομών Ηλεκτροφωτισμού &amp; Φωτεινής Σηματοδότησης Εθνικού και Επαρχιακού οδικού δικτύου Π.Ε.Ημαθίας </t>
  </si>
  <si>
    <t>Σποραδικές εργασίες αποκατάστασης οδοστρώματος με κατασκευή ασφαλτοτάπητα και συμπλήρωση σήμανσης τμημάτων της Δημοτικής οδού Κουλούρας − Μελίκης και τμημάτων της 5ης Επαρχιακής οδού.</t>
  </si>
  <si>
    <t xml:space="preserve">Εργασίες αποκατάστασης οδοστρώματος και συμπλήρωση σήμανσης τμημάτων των υπ΄ αριθμών Ε.Ο. (10 &amp; 11) : Σταυρός − όρια Ν. Πέλλας προς Γιαννιτσά, Ε.Ο. 15: τμήμα Αλεξάνδρεια - Δ.Δ. Σχοινά και Ε.Ο 4: τμήμα Αλεξάνδρεια - Σταυρός </t>
  </si>
  <si>
    <t>Εργασίες αποκατάστασης οδοστρώματος με κατασκευή αντιολισθηρής στρώσης, τοποθέτηση στηθαίων ασφαλείας και συμπλήρωση σήμανσης τμημάτων της 3ης Επαρχιακής οδού - Τμήμα Νάουσα -Δ.Δ. Βερμίου</t>
  </si>
  <si>
    <t>Σποραδικές εργασίες αποκατάστασης οδοστρώματος με κατασκευή ασφαλτοτάπητα και συμπλήρωση σήμανσης τμημάτων  της 1ης Επαρχιακής οδού επί των Δ.Δ. Πατρίδας και Δ.Δ. Κοπανού</t>
  </si>
  <si>
    <t xml:space="preserve"> Συντήρηση και καθαρισμός τεχνικών ρείθρων, τάφρων και  φρεατίων στο Επαρχιακό και Εθνικό Οδικό αρμοδιότητας ΠΕ Ημαθίας για τα έτη 2021 -22</t>
  </si>
  <si>
    <t xml:space="preserve">Κοπή χόρτων και επικίνδυνων δέντρων – Απομάκρυνση ανεπιθύμητης βλάστησης και καθαρισμός δρόμων και πρανών στο οδικό δίκτυο της ΠΕ Ημαθίας </t>
  </si>
  <si>
    <t>Προγραμματική Σύμβαση : Μελέτη ανέγερσης κτιρίου κοιτώνων διαμονής στη Σχολή Μετεκπαίδευσης και Επιμόρφωσης Ελληνικής Αστυνομίας Βόρειας Ελλάδας</t>
  </si>
  <si>
    <t xml:space="preserve">Προγραμματική Σύμβαση έργου: Συντήρηση, Αναβάθμιση και Ανάδειξη Βήματος  ΑΠΟΣΤΟΛΟΥ ΠΑΥΛΟΥ </t>
  </si>
  <si>
    <t xml:space="preserve">Διαμόρφωση χώρου "Γεώργιος Κουτσαντάς" στη περιοχή Δ.Δ. Ριζωμάτων Δ.Μακεδονίδος  </t>
  </si>
  <si>
    <t>Κοπή χόρτων και επικίνδυνων δέντρων-Απομάκρυνση ανεπιθύμητης</t>
  </si>
  <si>
    <t>βλάστησης και καθαρισμός δρόμων και πρανών στο οδικό δίκτυο της Π.Ε. Ημαθίας</t>
  </si>
  <si>
    <t>Εργασίες αποκατάστασης στο οδικό δίκτυο αρμοδιότητας ΠΕ Ημαθίας, για άρση επικινδυνότητας</t>
  </si>
  <si>
    <t>Οριζόντια – κατακόρυφη</t>
  </si>
  <si>
    <t>σήμανση και στηθαία ασφαλείας Οδικού Δικτύου αρμοδιότητας Π.Ε. Ημαθίας</t>
  </si>
  <si>
    <t>ΣΥΝΤΗΡΗΣΗ ΕΘΝΙΚΟΥ ΚΑΙ ΕΠΑΡΧΙΑΚΟΥ ΟΔΙΚΟΥ ΔΙΚΤΥΟΥ Π.Ε. ΗΜΑΘΙΑΣ ΓΙΑ ΤΗ ΧΡΟΝΙΚΗ ΠΕΡΙΟΔΟ 2024-2025</t>
  </si>
  <si>
    <t>ΣΥΣΤΗΜΑΤΑ ΑΥΤΟΜΑΤΙΣΜΟΥ KAI ΤΗΛΕΜΕΤΡΙΑΣ-ΤΗΛΕΕΛΕΓΧΟΥ ΔΙΑΡΡΟΩΝ ΔΙΚΤΥΟΥ ΑΡΔΕΥΣΗΣ Τ.Ο.Ε.Β. ΒΕΡΟΙΑΣ</t>
  </si>
  <si>
    <t>Εργασίες αποκατάστασης οδοστρώματος και συμπλήρωση σήμανσης – ασφάλειας της Ε.Ο.4 : Αλεξάνδρεια − Βέροια – Ανατολική παράκαμψη Βέροιας − Όρια Ν. Κοζάνης</t>
  </si>
  <si>
    <t>Συμφωνία πλαίσιο για την Eκπόνηση μελετών Τοπογραφικών, Γεωτεχνικών-Γεωλογικών, Περιβαλλοντικών, Υδραυλικών, Οδοποιίας και φακέλων οριοθέτησης για τις ανάγκες της Π.Ε. Ημαθίας</t>
  </si>
  <si>
    <t>ΕΡΓΑ ΠΕΡΙΦΕΡΕΙΑΚΗΣ ΕΝΟΤΗΤΑΣ ΗΜΑΘΙΑΣ 2019-2022</t>
  </si>
  <si>
    <t>ΣΥΝΟΛΙΚΟ ΠΟΣΟ ΓΙΑ ΤΟ ΔΗΜΟ ΤΗΣ ΒΕΡΟΙΑΣ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</si>
</sst>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11"/>
      <color rgb="FF000000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justify" vertical="justify" wrapText="1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right" vertical="center"/>
    </xf>
    <xf numFmtId="4" fontId="1" fillId="2" borderId="0" xfId="0" applyNumberFormat="1" applyFont="1" applyFill="1"/>
    <xf numFmtId="4" fontId="1" fillId="0" borderId="0" xfId="0" applyNumberFormat="1" applyFont="1"/>
    <xf numFmtId="49" fontId="1" fillId="0" borderId="0" xfId="0" applyNumberFormat="1" applyFont="1" applyAlignment="1">
      <alignment horizontal="justify" vertical="justify" wrapText="1"/>
    </xf>
    <xf numFmtId="3" fontId="1" fillId="2" borderId="0" xfId="0" applyNumberFormat="1" applyFont="1" applyFill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4" fontId="3" fillId="3" borderId="2" xfId="0" applyNumberFormat="1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4" fontId="3" fillId="3" borderId="4" xfId="0" applyNumberFormat="1" applyFont="1" applyFill="1" applyBorder="1" applyAlignment="1">
      <alignment horizontal="justify" vertical="center"/>
    </xf>
    <xf numFmtId="4" fontId="3" fillId="3" borderId="4" xfId="0" applyNumberFormat="1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4" fontId="3" fillId="3" borderId="6" xfId="0" applyNumberFormat="1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 wrapText="1"/>
    </xf>
    <xf numFmtId="4" fontId="3" fillId="3" borderId="10" xfId="0" applyNumberFormat="1" applyFont="1" applyFill="1" applyBorder="1" applyAlignment="1">
      <alignment horizontal="justify" vertical="center"/>
    </xf>
    <xf numFmtId="4" fontId="3" fillId="3" borderId="7" xfId="0" applyNumberFormat="1" applyFont="1" applyFill="1" applyBorder="1" applyAlignment="1">
      <alignment horizontal="justify" vertical="center"/>
    </xf>
    <xf numFmtId="49" fontId="1" fillId="4" borderId="0" xfId="0" applyNumberFormat="1" applyFont="1" applyFill="1" applyAlignment="1">
      <alignment horizontal="justify" vertical="justify" wrapText="1"/>
    </xf>
    <xf numFmtId="3" fontId="1" fillId="4" borderId="0" xfId="0" applyNumberFormat="1" applyFont="1" applyFill="1"/>
    <xf numFmtId="4" fontId="1" fillId="5" borderId="0" xfId="0" applyNumberFormat="1" applyFont="1" applyFill="1"/>
    <xf numFmtId="49" fontId="1" fillId="5" borderId="0" xfId="0" applyNumberFormat="1" applyFont="1" applyFill="1" applyAlignment="1">
      <alignment horizontal="justify" vertical="justify" wrapText="1"/>
    </xf>
  </cellXfs>
  <cellStyles count="1">
    <cellStyle name="Κανονικό" xfId="0" builtinId="0"/>
  </cellStyles>
  <dxfs count="2">
    <dxf>
      <numFmt numFmtId="3" formatCode="#,##0"/>
    </dxf>
    <dxf>
      <numFmt numFmtId="30" formatCode="@"/>
      <alignment horizontal="justify" vertical="justify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C50A2F-4120-40BA-B503-0D97025B3D3B}" name="Πίνακας2" displayName="Πίνακας2" ref="A1:B127" totalsRowShown="0">
  <autoFilter ref="A1:B127" xr:uid="{4C63295E-801F-40F8-A16F-393C4FACF6A7}"/>
  <tableColumns count="2">
    <tableColumn id="1" xr3:uid="{C8EE69A1-01F8-4F0A-AAB7-A68134B339E9}" name="ΚΟΙΝΩΝΙΚΟ ΕΡΓΟ" dataDxfId="1"/>
    <tableColumn id="2" xr3:uid="{BF38667D-831D-49CE-9898-ED0AD5033724}" name="Στήλη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05AD-604E-459B-A27F-8217CE5D9028}">
  <dimension ref="A1:C158"/>
  <sheetViews>
    <sheetView tabSelected="1" topLeftCell="A67" workbookViewId="0">
      <selection activeCell="A81" sqref="A81"/>
    </sheetView>
  </sheetViews>
  <sheetFormatPr defaultRowHeight="15" x14ac:dyDescent="0.25"/>
  <cols>
    <col min="1" max="1" width="72.85546875" style="3" customWidth="1"/>
    <col min="2" max="2" width="14.42578125" customWidth="1"/>
    <col min="3" max="3" width="17.42578125" style="13" customWidth="1"/>
    <col min="4" max="4" width="19" customWidth="1"/>
  </cols>
  <sheetData>
    <row r="1" spans="1:2" x14ac:dyDescent="0.25">
      <c r="A1" s="6" t="s">
        <v>97</v>
      </c>
      <c r="B1" t="s">
        <v>113</v>
      </c>
    </row>
    <row r="2" spans="1:2" ht="45" x14ac:dyDescent="0.25">
      <c r="A2" s="7" t="s">
        <v>0</v>
      </c>
      <c r="B2" s="2">
        <v>179797</v>
      </c>
    </row>
    <row r="3" spans="1:2" ht="30" x14ac:dyDescent="0.25">
      <c r="A3" s="7" t="s">
        <v>1</v>
      </c>
      <c r="B3" s="2">
        <v>327325</v>
      </c>
    </row>
    <row r="4" spans="1:2" ht="30" x14ac:dyDescent="0.25">
      <c r="A4" s="7" t="s">
        <v>4</v>
      </c>
      <c r="B4" s="2">
        <v>864000</v>
      </c>
    </row>
    <row r="5" spans="1:2" ht="30" x14ac:dyDescent="0.25">
      <c r="A5" s="7" t="s">
        <v>5</v>
      </c>
      <c r="B5" s="2">
        <v>234000</v>
      </c>
    </row>
    <row r="6" spans="1:2" x14ac:dyDescent="0.25">
      <c r="A6" s="7" t="s">
        <v>6</v>
      </c>
      <c r="B6" s="2">
        <v>574902</v>
      </c>
    </row>
    <row r="7" spans="1:2" x14ac:dyDescent="0.25">
      <c r="A7" s="7" t="s">
        <v>8</v>
      </c>
      <c r="B7" s="2">
        <v>172800</v>
      </c>
    </row>
    <row r="8" spans="1:2" x14ac:dyDescent="0.25">
      <c r="A8" s="7" t="s">
        <v>10</v>
      </c>
      <c r="B8" s="2">
        <v>24459</v>
      </c>
    </row>
    <row r="9" spans="1:2" ht="30" x14ac:dyDescent="0.25">
      <c r="A9" s="7" t="s">
        <v>12</v>
      </c>
      <c r="B9" s="2">
        <v>374407</v>
      </c>
    </row>
    <row r="10" spans="1:2" ht="30" x14ac:dyDescent="0.25">
      <c r="A10" s="7" t="s">
        <v>13</v>
      </c>
      <c r="B10" s="2">
        <v>436424</v>
      </c>
    </row>
    <row r="11" spans="1:2" ht="45" x14ac:dyDescent="0.25">
      <c r="A11" s="7" t="s">
        <v>26</v>
      </c>
      <c r="B11" s="2">
        <v>213958</v>
      </c>
    </row>
    <row r="12" spans="1:2" ht="30" x14ac:dyDescent="0.25">
      <c r="A12" s="7" t="s">
        <v>28</v>
      </c>
      <c r="B12" s="2">
        <v>146736</v>
      </c>
    </row>
    <row r="13" spans="1:2" ht="45" x14ac:dyDescent="0.25">
      <c r="A13" s="7" t="s">
        <v>29</v>
      </c>
      <c r="B13" s="2">
        <v>127958</v>
      </c>
    </row>
    <row r="14" spans="1:2" ht="30" x14ac:dyDescent="0.25">
      <c r="A14" s="7" t="s">
        <v>30</v>
      </c>
      <c r="B14" s="2">
        <v>132000</v>
      </c>
    </row>
    <row r="15" spans="1:2" ht="30" x14ac:dyDescent="0.25">
      <c r="A15" s="7" t="s">
        <v>32</v>
      </c>
      <c r="B15" s="8" t="s">
        <v>39</v>
      </c>
    </row>
    <row r="16" spans="1:2" ht="30" x14ac:dyDescent="0.25">
      <c r="A16" s="7" t="s">
        <v>30</v>
      </c>
      <c r="B16" s="2">
        <v>192000</v>
      </c>
    </row>
    <row r="17" spans="1:3" ht="45" x14ac:dyDescent="0.25">
      <c r="A17" s="7" t="s">
        <v>104</v>
      </c>
      <c r="B17" s="2">
        <v>285983</v>
      </c>
    </row>
    <row r="18" spans="1:3" ht="30" x14ac:dyDescent="0.25">
      <c r="A18" s="7" t="s">
        <v>107</v>
      </c>
      <c r="B18" s="4">
        <v>428617</v>
      </c>
    </row>
    <row r="19" spans="1:3" ht="30" x14ac:dyDescent="0.25">
      <c r="A19" s="7" t="s">
        <v>37</v>
      </c>
      <c r="B19" s="2">
        <v>185253</v>
      </c>
    </row>
    <row r="20" spans="1:3" ht="30" x14ac:dyDescent="0.25">
      <c r="A20" s="7" t="s">
        <v>38</v>
      </c>
      <c r="B20" s="2">
        <v>340911</v>
      </c>
    </row>
    <row r="21" spans="1:3" ht="30" x14ac:dyDescent="0.25">
      <c r="A21" s="7" t="s">
        <v>102</v>
      </c>
      <c r="B21" s="4">
        <v>302068</v>
      </c>
    </row>
    <row r="22" spans="1:3" x14ac:dyDescent="0.25">
      <c r="A22" s="7"/>
      <c r="B22" s="9">
        <f>SUM(B2:B21)</f>
        <v>5543598</v>
      </c>
      <c r="C22" s="13" t="s">
        <v>108</v>
      </c>
    </row>
    <row r="23" spans="1:3" x14ac:dyDescent="0.25">
      <c r="A23" s="6" t="s">
        <v>98</v>
      </c>
    </row>
    <row r="24" spans="1:3" ht="30" x14ac:dyDescent="0.25">
      <c r="A24" s="7" t="s">
        <v>2</v>
      </c>
      <c r="B24" s="2">
        <v>9469548</v>
      </c>
    </row>
    <row r="25" spans="1:3" ht="30" x14ac:dyDescent="0.25">
      <c r="A25" s="7" t="s">
        <v>22</v>
      </c>
      <c r="B25" s="2">
        <v>460000</v>
      </c>
    </row>
    <row r="26" spans="1:3" x14ac:dyDescent="0.25">
      <c r="A26" s="7" t="s">
        <v>23</v>
      </c>
      <c r="B26" s="2">
        <v>1734000</v>
      </c>
    </row>
    <row r="27" spans="1:3" x14ac:dyDescent="0.25">
      <c r="A27" s="7"/>
      <c r="B27" s="9">
        <f>SUM(B24:B26)</f>
        <v>11663548</v>
      </c>
      <c r="C27" s="13" t="s">
        <v>109</v>
      </c>
    </row>
    <row r="28" spans="1:3" x14ac:dyDescent="0.25">
      <c r="A28" s="6" t="s">
        <v>99</v>
      </c>
    </row>
    <row r="29" spans="1:3" x14ac:dyDescent="0.25">
      <c r="A29" s="7" t="s">
        <v>3</v>
      </c>
      <c r="B29" s="2">
        <v>4032463</v>
      </c>
    </row>
    <row r="30" spans="1:3" ht="30" x14ac:dyDescent="0.25">
      <c r="A30" s="7" t="s">
        <v>7</v>
      </c>
      <c r="B30" s="2">
        <v>1185820</v>
      </c>
    </row>
    <row r="31" spans="1:3" x14ac:dyDescent="0.25">
      <c r="A31" s="7" t="s">
        <v>11</v>
      </c>
      <c r="B31" s="2">
        <v>550000</v>
      </c>
    </row>
    <row r="32" spans="1:3" ht="30" x14ac:dyDescent="0.25">
      <c r="A32" s="7" t="s">
        <v>21</v>
      </c>
      <c r="B32" s="2">
        <v>430000</v>
      </c>
    </row>
    <row r="33" spans="1:3" ht="30" x14ac:dyDescent="0.25">
      <c r="A33" s="7" t="s">
        <v>27</v>
      </c>
      <c r="B33" s="2">
        <v>348000</v>
      </c>
    </row>
    <row r="34" spans="1:3" x14ac:dyDescent="0.25">
      <c r="A34" s="7" t="s">
        <v>35</v>
      </c>
      <c r="B34" s="2">
        <v>2337823</v>
      </c>
      <c r="C34" s="13" t="s">
        <v>110</v>
      </c>
    </row>
    <row r="35" spans="1:3" x14ac:dyDescent="0.25">
      <c r="A35" s="7"/>
      <c r="B35" s="9">
        <f>SUM(B29:B34)</f>
        <v>8884106</v>
      </c>
    </row>
    <row r="36" spans="1:3" x14ac:dyDescent="0.25">
      <c r="A36" s="6" t="s">
        <v>100</v>
      </c>
    </row>
    <row r="37" spans="1:3" ht="30" x14ac:dyDescent="0.25">
      <c r="A37" s="7" t="s">
        <v>9</v>
      </c>
      <c r="B37" s="2">
        <v>336800</v>
      </c>
    </row>
    <row r="38" spans="1:3" x14ac:dyDescent="0.25">
      <c r="A38" s="7" t="s">
        <v>20</v>
      </c>
      <c r="B38" s="2">
        <v>553446</v>
      </c>
    </row>
    <row r="39" spans="1:3" ht="30" x14ac:dyDescent="0.25">
      <c r="A39" s="7" t="s">
        <v>24</v>
      </c>
      <c r="B39" s="2">
        <v>85609</v>
      </c>
    </row>
    <row r="40" spans="1:3" x14ac:dyDescent="0.25">
      <c r="A40" s="7" t="s">
        <v>25</v>
      </c>
      <c r="B40" s="2">
        <v>101759</v>
      </c>
    </row>
    <row r="41" spans="1:3" x14ac:dyDescent="0.25">
      <c r="A41" s="7" t="s">
        <v>31</v>
      </c>
      <c r="B41" s="2">
        <v>310000</v>
      </c>
    </row>
    <row r="42" spans="1:3" ht="30" x14ac:dyDescent="0.25">
      <c r="A42" s="7" t="s">
        <v>17</v>
      </c>
      <c r="B42" s="1">
        <v>237226</v>
      </c>
    </row>
    <row r="43" spans="1:3" x14ac:dyDescent="0.25">
      <c r="A43" s="3" t="s">
        <v>59</v>
      </c>
      <c r="B43" s="4">
        <v>2480000</v>
      </c>
      <c r="C43" s="13" t="s">
        <v>111</v>
      </c>
    </row>
    <row r="44" spans="1:3" x14ac:dyDescent="0.25">
      <c r="A44" s="7"/>
      <c r="B44" s="10">
        <f>SUM(B37:B43)</f>
        <v>4104840</v>
      </c>
    </row>
    <row r="45" spans="1:3" x14ac:dyDescent="0.25">
      <c r="A45" s="6" t="s">
        <v>101</v>
      </c>
    </row>
    <row r="46" spans="1:3" x14ac:dyDescent="0.25">
      <c r="A46" s="7" t="s">
        <v>14</v>
      </c>
      <c r="B46" s="2">
        <v>323054</v>
      </c>
    </row>
    <row r="47" spans="1:3" x14ac:dyDescent="0.25">
      <c r="A47" s="7" t="s">
        <v>15</v>
      </c>
      <c r="B47" s="5">
        <v>680000</v>
      </c>
    </row>
    <row r="48" spans="1:3" x14ac:dyDescent="0.25">
      <c r="A48" s="7" t="s">
        <v>16</v>
      </c>
      <c r="B48" s="2">
        <v>336000</v>
      </c>
    </row>
    <row r="49" spans="1:2" ht="30" x14ac:dyDescent="0.25">
      <c r="A49" s="7" t="s">
        <v>33</v>
      </c>
      <c r="B49" s="2">
        <v>310000</v>
      </c>
    </row>
    <row r="50" spans="1:2" ht="30" x14ac:dyDescent="0.25">
      <c r="A50" s="7" t="s">
        <v>18</v>
      </c>
      <c r="B50" s="2">
        <v>72000</v>
      </c>
    </row>
    <row r="51" spans="1:2" ht="30" x14ac:dyDescent="0.25">
      <c r="A51" s="7" t="s">
        <v>19</v>
      </c>
      <c r="B51" s="2">
        <v>15600</v>
      </c>
    </row>
    <row r="52" spans="1:2" x14ac:dyDescent="0.25">
      <c r="A52" s="7" t="s">
        <v>34</v>
      </c>
      <c r="B52" s="2">
        <v>802400</v>
      </c>
    </row>
    <row r="53" spans="1:2" ht="30" x14ac:dyDescent="0.25">
      <c r="A53" s="7" t="s">
        <v>36</v>
      </c>
      <c r="B53" s="2">
        <v>117000</v>
      </c>
    </row>
    <row r="54" spans="1:2" ht="30" x14ac:dyDescent="0.25">
      <c r="A54" s="3" t="s">
        <v>40</v>
      </c>
      <c r="B54" s="1">
        <v>520000</v>
      </c>
    </row>
    <row r="55" spans="1:2" x14ac:dyDescent="0.25">
      <c r="A55" s="3" t="s">
        <v>41</v>
      </c>
      <c r="B55" s="1">
        <v>978600</v>
      </c>
    </row>
    <row r="56" spans="1:2" x14ac:dyDescent="0.25">
      <c r="A56" s="3" t="s">
        <v>42</v>
      </c>
      <c r="B56" s="1">
        <v>11800</v>
      </c>
    </row>
    <row r="57" spans="1:2" x14ac:dyDescent="0.25">
      <c r="A57" s="3" t="s">
        <v>43</v>
      </c>
      <c r="B57" s="1">
        <v>89900</v>
      </c>
    </row>
    <row r="58" spans="1:2" ht="30" x14ac:dyDescent="0.25">
      <c r="A58" s="3" t="s">
        <v>44</v>
      </c>
      <c r="B58" s="1">
        <v>82137.600000000006</v>
      </c>
    </row>
    <row r="59" spans="1:2" x14ac:dyDescent="0.25">
      <c r="A59" s="3" t="s">
        <v>45</v>
      </c>
      <c r="B59" s="1">
        <v>2337823.96</v>
      </c>
    </row>
    <row r="60" spans="1:2" ht="30" x14ac:dyDescent="0.25">
      <c r="A60" s="3" t="s">
        <v>33</v>
      </c>
      <c r="B60" s="1">
        <v>163962.92000000001</v>
      </c>
    </row>
    <row r="61" spans="1:2" x14ac:dyDescent="0.25">
      <c r="A61" s="3" t="s">
        <v>34</v>
      </c>
      <c r="B61" s="1">
        <v>802400</v>
      </c>
    </row>
    <row r="62" spans="1:2" x14ac:dyDescent="0.25">
      <c r="A62" s="3" t="s">
        <v>16</v>
      </c>
      <c r="B62" s="1">
        <v>178181.9</v>
      </c>
    </row>
    <row r="63" spans="1:2" x14ac:dyDescent="0.25">
      <c r="A63" s="3" t="s">
        <v>14</v>
      </c>
      <c r="B63" s="1">
        <v>323054.17</v>
      </c>
    </row>
    <row r="64" spans="1:2" x14ac:dyDescent="0.25">
      <c r="A64" s="3" t="s">
        <v>46</v>
      </c>
      <c r="B64" s="1">
        <v>327003.53999999998</v>
      </c>
    </row>
    <row r="65" spans="1:3" x14ac:dyDescent="0.25">
      <c r="A65" s="3" t="s">
        <v>47</v>
      </c>
      <c r="B65" s="4">
        <v>10000000</v>
      </c>
    </row>
    <row r="66" spans="1:3" x14ac:dyDescent="0.25">
      <c r="A66" s="3" t="s">
        <v>48</v>
      </c>
      <c r="B66" s="4">
        <v>4000000</v>
      </c>
    </row>
    <row r="67" spans="1:3" ht="45" x14ac:dyDescent="0.25">
      <c r="A67" s="3" t="s">
        <v>0</v>
      </c>
      <c r="B67" s="4">
        <v>179797</v>
      </c>
    </row>
    <row r="68" spans="1:3" ht="30" x14ac:dyDescent="0.25">
      <c r="A68" s="3" t="s">
        <v>4</v>
      </c>
      <c r="B68" s="1">
        <v>864000</v>
      </c>
    </row>
    <row r="69" spans="1:3" x14ac:dyDescent="0.25">
      <c r="A69" s="3" t="s">
        <v>49</v>
      </c>
      <c r="B69" s="4">
        <v>24500</v>
      </c>
    </row>
    <row r="70" spans="1:3" x14ac:dyDescent="0.25">
      <c r="A70" s="3" t="s">
        <v>50</v>
      </c>
      <c r="B70" s="4">
        <v>327000</v>
      </c>
    </row>
    <row r="71" spans="1:3" x14ac:dyDescent="0.25">
      <c r="A71" s="3" t="s">
        <v>51</v>
      </c>
      <c r="B71" s="4">
        <v>232000</v>
      </c>
    </row>
    <row r="72" spans="1:3" x14ac:dyDescent="0.25">
      <c r="A72" s="3" t="s">
        <v>52</v>
      </c>
      <c r="B72" s="4">
        <v>358000</v>
      </c>
    </row>
    <row r="73" spans="1:3" ht="30" x14ac:dyDescent="0.25">
      <c r="A73" s="3" t="s">
        <v>53</v>
      </c>
      <c r="B73" s="4">
        <v>132000</v>
      </c>
    </row>
    <row r="74" spans="1:3" x14ac:dyDescent="0.25">
      <c r="A74" s="3" t="s">
        <v>54</v>
      </c>
      <c r="B74" s="4">
        <v>175000</v>
      </c>
    </row>
    <row r="75" spans="1:3" ht="30" x14ac:dyDescent="0.25">
      <c r="A75" s="3" t="s">
        <v>55</v>
      </c>
      <c r="B75" s="4">
        <v>214000</v>
      </c>
    </row>
    <row r="76" spans="1:3" x14ac:dyDescent="0.25">
      <c r="A76" s="3" t="s">
        <v>56</v>
      </c>
      <c r="B76" s="4">
        <v>147000</v>
      </c>
    </row>
    <row r="77" spans="1:3" x14ac:dyDescent="0.25">
      <c r="A77" s="3" t="s">
        <v>57</v>
      </c>
      <c r="B77" s="4">
        <v>436000</v>
      </c>
    </row>
    <row r="78" spans="1:3" x14ac:dyDescent="0.25">
      <c r="A78" s="3" t="s">
        <v>103</v>
      </c>
      <c r="B78" s="4">
        <v>128000</v>
      </c>
    </row>
    <row r="79" spans="1:3" x14ac:dyDescent="0.25">
      <c r="A79" s="3" t="s">
        <v>58</v>
      </c>
      <c r="B79" s="4">
        <v>65466</v>
      </c>
      <c r="C79" s="13" t="s">
        <v>112</v>
      </c>
    </row>
    <row r="80" spans="1:3" ht="16.5" customHeight="1" x14ac:dyDescent="0.25">
      <c r="B80" s="9">
        <f>SUM(B46:B79)</f>
        <v>25753681.09</v>
      </c>
    </row>
    <row r="81" spans="1:2" x14ac:dyDescent="0.25">
      <c r="A81" s="30" t="s">
        <v>141</v>
      </c>
      <c r="B81" s="29">
        <f>SUM(B80,B44,B35,B27,B22)</f>
        <v>55949773.090000004</v>
      </c>
    </row>
    <row r="82" spans="1:2" x14ac:dyDescent="0.25">
      <c r="A82" s="27"/>
      <c r="B82" s="28"/>
    </row>
    <row r="83" spans="1:2" x14ac:dyDescent="0.25">
      <c r="A83" s="11" t="s">
        <v>105</v>
      </c>
    </row>
    <row r="84" spans="1:2" x14ac:dyDescent="0.25">
      <c r="A84" s="3" t="s">
        <v>60</v>
      </c>
      <c r="B84" s="4">
        <v>89900</v>
      </c>
    </row>
    <row r="85" spans="1:2" x14ac:dyDescent="0.25">
      <c r="A85" s="3" t="s">
        <v>61</v>
      </c>
      <c r="B85" s="4">
        <v>80000</v>
      </c>
    </row>
    <row r="86" spans="1:2" x14ac:dyDescent="0.25">
      <c r="A86" s="3" t="s">
        <v>62</v>
      </c>
    </row>
    <row r="87" spans="1:2" ht="30" x14ac:dyDescent="0.25">
      <c r="A87" s="3" t="s">
        <v>63</v>
      </c>
    </row>
    <row r="88" spans="1:2" x14ac:dyDescent="0.25">
      <c r="A88" s="3" t="s">
        <v>64</v>
      </c>
    </row>
    <row r="89" spans="1:2" ht="30" x14ac:dyDescent="0.25">
      <c r="A89" s="3" t="s">
        <v>65</v>
      </c>
    </row>
    <row r="90" spans="1:2" x14ac:dyDescent="0.25">
      <c r="A90" s="3" t="s">
        <v>66</v>
      </c>
    </row>
    <row r="91" spans="1:2" ht="30" x14ac:dyDescent="0.25">
      <c r="A91" s="3" t="s">
        <v>67</v>
      </c>
    </row>
    <row r="92" spans="1:2" x14ac:dyDescent="0.25">
      <c r="A92" s="3" t="s">
        <v>68</v>
      </c>
    </row>
    <row r="93" spans="1:2" x14ac:dyDescent="0.25">
      <c r="A93" s="3" t="s">
        <v>69</v>
      </c>
    </row>
    <row r="94" spans="1:2" ht="30" x14ac:dyDescent="0.25">
      <c r="A94" s="3" t="s">
        <v>70</v>
      </c>
    </row>
    <row r="95" spans="1:2" x14ac:dyDescent="0.25">
      <c r="A95" s="3" t="s">
        <v>71</v>
      </c>
    </row>
    <row r="96" spans="1:2" ht="30" x14ac:dyDescent="0.25">
      <c r="A96" s="3" t="s">
        <v>72</v>
      </c>
    </row>
    <row r="97" spans="1:2" x14ac:dyDescent="0.25">
      <c r="A97" s="3" t="s">
        <v>73</v>
      </c>
    </row>
    <row r="98" spans="1:2" ht="30" x14ac:dyDescent="0.25">
      <c r="A98" s="3" t="s">
        <v>74</v>
      </c>
      <c r="B98" s="4">
        <v>200000</v>
      </c>
    </row>
    <row r="99" spans="1:2" x14ac:dyDescent="0.25">
      <c r="B99" s="12">
        <f>SUM(B84:B98)</f>
        <v>369900</v>
      </c>
    </row>
    <row r="102" spans="1:2" x14ac:dyDescent="0.25">
      <c r="A102" s="11" t="s">
        <v>99</v>
      </c>
    </row>
    <row r="103" spans="1:2" ht="30" x14ac:dyDescent="0.25">
      <c r="A103" s="3" t="s">
        <v>75</v>
      </c>
      <c r="B103" s="4">
        <v>30000</v>
      </c>
    </row>
    <row r="105" spans="1:2" ht="30" x14ac:dyDescent="0.25">
      <c r="A105" s="11" t="s">
        <v>76</v>
      </c>
    </row>
    <row r="106" spans="1:2" x14ac:dyDescent="0.25">
      <c r="A106" s="3" t="s">
        <v>77</v>
      </c>
      <c r="B106" s="4">
        <v>15000</v>
      </c>
    </row>
    <row r="107" spans="1:2" x14ac:dyDescent="0.25">
      <c r="A107" s="3" t="s">
        <v>78</v>
      </c>
      <c r="B107" s="4">
        <v>180000</v>
      </c>
    </row>
    <row r="108" spans="1:2" x14ac:dyDescent="0.25">
      <c r="A108" s="3" t="s">
        <v>79</v>
      </c>
      <c r="B108" s="4">
        <v>40000</v>
      </c>
    </row>
    <row r="109" spans="1:2" x14ac:dyDescent="0.25">
      <c r="A109" s="3" t="s">
        <v>80</v>
      </c>
      <c r="B109" s="4">
        <v>37000</v>
      </c>
    </row>
    <row r="110" spans="1:2" x14ac:dyDescent="0.25">
      <c r="A110" s="3" t="s">
        <v>81</v>
      </c>
      <c r="B110" s="4">
        <v>25000</v>
      </c>
    </row>
    <row r="111" spans="1:2" x14ac:dyDescent="0.25">
      <c r="A111" s="3" t="s">
        <v>82</v>
      </c>
      <c r="B111" s="4">
        <v>40000</v>
      </c>
    </row>
    <row r="112" spans="1:2" x14ac:dyDescent="0.25">
      <c r="A112" s="3" t="s">
        <v>83</v>
      </c>
      <c r="B112" s="4">
        <v>200000</v>
      </c>
    </row>
    <row r="113" spans="1:2" x14ac:dyDescent="0.25">
      <c r="A113" s="3" t="s">
        <v>84</v>
      </c>
      <c r="B113" s="4">
        <v>20000</v>
      </c>
    </row>
    <row r="114" spans="1:2" x14ac:dyDescent="0.25">
      <c r="A114" s="3" t="s">
        <v>85</v>
      </c>
      <c r="B114" s="4">
        <v>20000</v>
      </c>
    </row>
    <row r="115" spans="1:2" x14ac:dyDescent="0.25">
      <c r="A115" s="3" t="s">
        <v>86</v>
      </c>
      <c r="B115">
        <v>7000</v>
      </c>
    </row>
    <row r="116" spans="1:2" x14ac:dyDescent="0.25">
      <c r="A116" s="3" t="s">
        <v>87</v>
      </c>
      <c r="B116" s="4">
        <v>15000</v>
      </c>
    </row>
    <row r="117" spans="1:2" x14ac:dyDescent="0.25">
      <c r="A117" s="3" t="s">
        <v>88</v>
      </c>
      <c r="B117" s="4">
        <v>7000</v>
      </c>
    </row>
    <row r="118" spans="1:2" x14ac:dyDescent="0.25">
      <c r="A118" s="3" t="s">
        <v>89</v>
      </c>
      <c r="B118" s="4">
        <v>5000</v>
      </c>
    </row>
    <row r="119" spans="1:2" x14ac:dyDescent="0.25">
      <c r="A119" s="3" t="s">
        <v>90</v>
      </c>
      <c r="B119" s="4">
        <v>7000</v>
      </c>
    </row>
    <row r="120" spans="1:2" x14ac:dyDescent="0.25">
      <c r="A120" s="3" t="s">
        <v>91</v>
      </c>
      <c r="B120" s="4">
        <v>7000</v>
      </c>
    </row>
    <row r="121" spans="1:2" x14ac:dyDescent="0.25">
      <c r="A121" s="3" t="s">
        <v>92</v>
      </c>
      <c r="B121" s="4">
        <v>10000</v>
      </c>
    </row>
    <row r="122" spans="1:2" x14ac:dyDescent="0.25">
      <c r="A122" s="3" t="s">
        <v>93</v>
      </c>
      <c r="B122">
        <v>7000</v>
      </c>
    </row>
    <row r="123" spans="1:2" x14ac:dyDescent="0.25">
      <c r="A123" s="3" t="s">
        <v>94</v>
      </c>
      <c r="B123" s="4">
        <v>7000</v>
      </c>
    </row>
    <row r="124" spans="1:2" x14ac:dyDescent="0.25">
      <c r="A124" s="3" t="s">
        <v>95</v>
      </c>
      <c r="B124" s="4"/>
    </row>
    <row r="125" spans="1:2" x14ac:dyDescent="0.25">
      <c r="A125" s="3" t="s">
        <v>96</v>
      </c>
      <c r="B125" s="4"/>
    </row>
    <row r="126" spans="1:2" x14ac:dyDescent="0.25">
      <c r="A126" s="3" t="s">
        <v>106</v>
      </c>
      <c r="B126" s="4">
        <v>300000</v>
      </c>
    </row>
    <row r="127" spans="1:2" x14ac:dyDescent="0.25">
      <c r="B127" s="12">
        <f>SUM(B103:B126)</f>
        <v>979000</v>
      </c>
    </row>
    <row r="128" spans="1:2" x14ac:dyDescent="0.25">
      <c r="B128" s="4"/>
    </row>
    <row r="130" spans="1:2" ht="15.75" thickBot="1" x14ac:dyDescent="0.3">
      <c r="A130" s="11" t="s">
        <v>140</v>
      </c>
      <c r="B130" s="4"/>
    </row>
    <row r="131" spans="1:2" ht="15.75" thickBot="1" x14ac:dyDescent="0.3">
      <c r="A131" s="14" t="s">
        <v>114</v>
      </c>
      <c r="B131" s="15">
        <v>231344.69</v>
      </c>
    </row>
    <row r="132" spans="1:2" ht="57.75" thickBot="1" x14ac:dyDescent="0.3">
      <c r="A132" s="16" t="s">
        <v>115</v>
      </c>
      <c r="B132" s="17">
        <v>49800</v>
      </c>
    </row>
    <row r="133" spans="1:2" ht="29.25" thickBot="1" x14ac:dyDescent="0.3">
      <c r="A133" s="16" t="s">
        <v>116</v>
      </c>
      <c r="B133" s="18">
        <v>167131.32</v>
      </c>
    </row>
    <row r="134" spans="1:2" ht="43.5" thickBot="1" x14ac:dyDescent="0.3">
      <c r="A134" s="16" t="s">
        <v>117</v>
      </c>
      <c r="B134" s="18">
        <v>900000</v>
      </c>
    </row>
    <row r="135" spans="1:2" ht="29.25" thickBot="1" x14ac:dyDescent="0.3">
      <c r="A135" s="16" t="s">
        <v>118</v>
      </c>
      <c r="B135" s="18">
        <v>298382.46000000002</v>
      </c>
    </row>
    <row r="136" spans="1:2" ht="72" thickBot="1" x14ac:dyDescent="0.3">
      <c r="A136" s="16" t="s">
        <v>119</v>
      </c>
      <c r="B136" s="18">
        <v>1500000</v>
      </c>
    </row>
    <row r="137" spans="1:2" ht="43.5" thickBot="1" x14ac:dyDescent="0.3">
      <c r="A137" s="16" t="s">
        <v>120</v>
      </c>
      <c r="B137" s="18">
        <v>1200000</v>
      </c>
    </row>
    <row r="138" spans="1:2" ht="43.5" thickBot="1" x14ac:dyDescent="0.3">
      <c r="A138" s="19" t="s">
        <v>121</v>
      </c>
      <c r="B138" s="20">
        <v>650000</v>
      </c>
    </row>
    <row r="139" spans="1:2" ht="43.5" thickBot="1" x14ac:dyDescent="0.3">
      <c r="A139" s="16" t="s">
        <v>122</v>
      </c>
      <c r="B139" s="18">
        <v>1000000</v>
      </c>
    </row>
    <row r="140" spans="1:2" ht="57.75" thickBot="1" x14ac:dyDescent="0.3">
      <c r="A140" s="19" t="s">
        <v>123</v>
      </c>
      <c r="B140" s="20">
        <v>325350.34000000003</v>
      </c>
    </row>
    <row r="141" spans="1:2" ht="43.5" thickBot="1" x14ac:dyDescent="0.3">
      <c r="A141" s="21" t="s">
        <v>124</v>
      </c>
      <c r="B141" s="22">
        <v>800000</v>
      </c>
    </row>
    <row r="142" spans="1:2" ht="43.5" thickBot="1" x14ac:dyDescent="0.3">
      <c r="A142" s="21" t="s">
        <v>125</v>
      </c>
      <c r="B142" s="22">
        <v>185841.4</v>
      </c>
    </row>
    <row r="143" spans="1:2" ht="29.25" thickBot="1" x14ac:dyDescent="0.3">
      <c r="A143" s="21" t="s">
        <v>126</v>
      </c>
      <c r="B143" s="22">
        <v>250000</v>
      </c>
    </row>
    <row r="144" spans="1:2" ht="43.5" thickBot="1" x14ac:dyDescent="0.3">
      <c r="A144" s="21" t="s">
        <v>127</v>
      </c>
      <c r="B144" s="22">
        <v>350000</v>
      </c>
    </row>
    <row r="145" spans="1:2" ht="43.5" thickBot="1" x14ac:dyDescent="0.3">
      <c r="A145" s="21" t="s">
        <v>128</v>
      </c>
      <c r="B145" s="22">
        <v>736585.63</v>
      </c>
    </row>
    <row r="146" spans="1:2" ht="29.25" thickBot="1" x14ac:dyDescent="0.3">
      <c r="A146" s="21" t="s">
        <v>129</v>
      </c>
      <c r="B146" s="22">
        <v>200000</v>
      </c>
    </row>
    <row r="147" spans="1:2" ht="29.25" thickBot="1" x14ac:dyDescent="0.3">
      <c r="A147" s="21" t="s">
        <v>130</v>
      </c>
      <c r="B147" s="23">
        <v>150000</v>
      </c>
    </row>
    <row r="148" spans="1:2" x14ac:dyDescent="0.25">
      <c r="A148" s="24" t="s">
        <v>131</v>
      </c>
      <c r="B148" s="25">
        <v>350000</v>
      </c>
    </row>
    <row r="149" spans="1:2" ht="29.25" thickBot="1" x14ac:dyDescent="0.3">
      <c r="A149" s="21" t="s">
        <v>132</v>
      </c>
      <c r="B149" s="26"/>
    </row>
    <row r="150" spans="1:2" ht="29.25" thickBot="1" x14ac:dyDescent="0.3">
      <c r="A150" s="21" t="s">
        <v>133</v>
      </c>
      <c r="B150" s="23">
        <v>74400</v>
      </c>
    </row>
    <row r="151" spans="1:2" x14ac:dyDescent="0.25">
      <c r="A151" s="24" t="s">
        <v>134</v>
      </c>
      <c r="B151" s="25">
        <v>1200000</v>
      </c>
    </row>
    <row r="152" spans="1:2" ht="29.25" thickBot="1" x14ac:dyDescent="0.3">
      <c r="A152" s="21" t="s">
        <v>135</v>
      </c>
      <c r="B152" s="26"/>
    </row>
    <row r="153" spans="1:2" ht="29.25" thickBot="1" x14ac:dyDescent="0.3">
      <c r="A153" s="21" t="s">
        <v>136</v>
      </c>
      <c r="B153" s="23">
        <v>1300000</v>
      </c>
    </row>
    <row r="154" spans="1:2" ht="29.25" thickBot="1" x14ac:dyDescent="0.3">
      <c r="A154" s="21" t="s">
        <v>137</v>
      </c>
      <c r="B154" s="23">
        <v>2199786.71</v>
      </c>
    </row>
    <row r="155" spans="1:2" ht="57.75" thickBot="1" x14ac:dyDescent="0.3">
      <c r="A155" s="21" t="s">
        <v>115</v>
      </c>
      <c r="B155" s="23">
        <v>200000</v>
      </c>
    </row>
    <row r="156" spans="1:2" ht="43.5" thickBot="1" x14ac:dyDescent="0.3">
      <c r="A156" s="21" t="s">
        <v>138</v>
      </c>
      <c r="B156" s="23">
        <v>1700000</v>
      </c>
    </row>
    <row r="157" spans="1:2" ht="43.5" thickBot="1" x14ac:dyDescent="0.3">
      <c r="A157" s="21" t="s">
        <v>139</v>
      </c>
      <c r="B157" s="23">
        <v>800000</v>
      </c>
    </row>
    <row r="158" spans="1:2" x14ac:dyDescent="0.25">
      <c r="B158" s="9">
        <f>SUM(B131:B157)</f>
        <v>16818622.550000001</v>
      </c>
    </row>
  </sheetData>
  <mergeCells count="2">
    <mergeCell ref="B148:B149"/>
    <mergeCell ref="B151:B152"/>
  </mergeCells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 Karatzioula</dc:creator>
  <cp:lastModifiedBy>Niki Karatzioula</cp:lastModifiedBy>
  <cp:lastPrinted>2024-04-08T10:01:36Z</cp:lastPrinted>
  <dcterms:created xsi:type="dcterms:W3CDTF">2024-04-08T08:35:35Z</dcterms:created>
  <dcterms:modified xsi:type="dcterms:W3CDTF">2024-04-08T10:17:07Z</dcterms:modified>
</cp:coreProperties>
</file>